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01\users$\inese.mikelsone\Desktop\"/>
    </mc:Choice>
  </mc:AlternateContent>
  <bookViews>
    <workbookView xWindow="0" yWindow="0" windowWidth="252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10" i="1"/>
  <c r="L11" i="1"/>
  <c r="L13" i="1"/>
  <c r="L14" i="1"/>
  <c r="L15" i="1"/>
  <c r="L16" i="1"/>
  <c r="L17" i="1"/>
  <c r="L4" i="1"/>
  <c r="I5" i="1"/>
  <c r="I6" i="1"/>
  <c r="I7" i="1"/>
  <c r="I8" i="1"/>
  <c r="I10" i="1"/>
  <c r="I11" i="1"/>
  <c r="I13" i="1"/>
  <c r="I14" i="1"/>
  <c r="I15" i="1"/>
  <c r="I16" i="1"/>
  <c r="I17" i="1"/>
  <c r="I4" i="1"/>
  <c r="F10" i="1"/>
  <c r="F11" i="1"/>
  <c r="F13" i="1"/>
  <c r="F14" i="1"/>
  <c r="F15" i="1"/>
  <c r="F16" i="1"/>
  <c r="F17" i="1"/>
  <c r="F5" i="1"/>
  <c r="F6" i="1"/>
  <c r="F7" i="1"/>
  <c r="F8" i="1"/>
  <c r="F4" i="1"/>
  <c r="E17" i="1"/>
  <c r="K17" i="1"/>
  <c r="H17" i="1"/>
</calcChain>
</file>

<file path=xl/sharedStrings.xml><?xml version="1.0" encoding="utf-8"?>
<sst xmlns="http://schemas.openxmlformats.org/spreadsheetml/2006/main" count="35" uniqueCount="28">
  <si>
    <t>Pašvaldība, uz kuras teritorijas piekrasti attiecas limits</t>
  </si>
  <si>
    <t>Pagasts, uz kura teritorijas piekrasti attiecas limits</t>
  </si>
  <si>
    <t>2017.gads</t>
  </si>
  <si>
    <t>2016.gads</t>
  </si>
  <si>
    <t>2015.gads</t>
  </si>
  <si>
    <t>2014.gads</t>
  </si>
  <si>
    <t>Limits kg</t>
  </si>
  <si>
    <t>Nozveja</t>
  </si>
  <si>
    <t>Ventspils pilsēta</t>
  </si>
  <si>
    <t>Ventspils novads</t>
  </si>
  <si>
    <t>Tārgale</t>
  </si>
  <si>
    <t>Vārve</t>
  </si>
  <si>
    <t>Užava</t>
  </si>
  <si>
    <t>Jūrkalne</t>
  </si>
  <si>
    <t>Kopā Ventspils novads</t>
  </si>
  <si>
    <t>Pāvilostas novads</t>
  </si>
  <si>
    <t>Saka, Pāvilosta</t>
  </si>
  <si>
    <t>Vērgale</t>
  </si>
  <si>
    <t>Kopā Pāvilostas novads</t>
  </si>
  <si>
    <t>Grobiņas novads</t>
  </si>
  <si>
    <t>Medze</t>
  </si>
  <si>
    <t>Liepājas pilsēta</t>
  </si>
  <si>
    <t>Nīcas novads</t>
  </si>
  <si>
    <t>Nīca</t>
  </si>
  <si>
    <t>Rucavas novads</t>
  </si>
  <si>
    <t>Rucava</t>
  </si>
  <si>
    <t>Kopā</t>
  </si>
  <si>
    <t>limita apguve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</si>
</sst>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"/>
  <sheetViews>
    <sheetView tabSelected="1" workbookViewId="0">
      <selection activeCell="P10" sqref="P10"/>
    </sheetView>
  </sheetViews>
  <sheetFormatPr defaultRowHeight="15" x14ac:dyDescent="0.25"/>
  <cols>
    <col min="1" max="2" width="14.42578125" style="1" customWidth="1"/>
    <col min="3" max="5" width="11" style="1" customWidth="1"/>
    <col min="6" max="6" width="11" style="8" customWidth="1"/>
    <col min="7" max="8" width="11" style="1" customWidth="1"/>
    <col min="9" max="9" width="11" style="8" customWidth="1"/>
    <col min="10" max="11" width="11" style="1" customWidth="1"/>
    <col min="12" max="12" width="11.42578125" style="9" customWidth="1"/>
    <col min="13" max="16384" width="9.140625" style="1"/>
  </cols>
  <sheetData>
    <row r="2" spans="1:12" ht="45.75" customHeight="1" x14ac:dyDescent="0.25">
      <c r="A2" s="2" t="s">
        <v>0</v>
      </c>
      <c r="B2" s="2" t="s">
        <v>1</v>
      </c>
      <c r="C2" s="3" t="s">
        <v>2</v>
      </c>
      <c r="D2" s="2" t="s">
        <v>3</v>
      </c>
      <c r="E2" s="2"/>
      <c r="F2" s="2"/>
      <c r="G2" s="2" t="s">
        <v>4</v>
      </c>
      <c r="H2" s="2"/>
      <c r="I2" s="2"/>
      <c r="J2" s="2" t="s">
        <v>5</v>
      </c>
      <c r="K2" s="2"/>
      <c r="L2" s="2"/>
    </row>
    <row r="3" spans="1:12" ht="34.5" customHeight="1" x14ac:dyDescent="0.25">
      <c r="A3" s="2"/>
      <c r="B3" s="2"/>
      <c r="C3" s="3" t="s">
        <v>6</v>
      </c>
      <c r="D3" s="4" t="s">
        <v>6</v>
      </c>
      <c r="E3" s="4" t="s">
        <v>7</v>
      </c>
      <c r="F3" s="10" t="s">
        <v>27</v>
      </c>
      <c r="G3" s="4" t="s">
        <v>6</v>
      </c>
      <c r="H3" s="4" t="s">
        <v>7</v>
      </c>
      <c r="I3" s="10" t="s">
        <v>27</v>
      </c>
      <c r="J3" s="4" t="s">
        <v>6</v>
      </c>
      <c r="K3" s="4" t="s">
        <v>7</v>
      </c>
      <c r="L3" s="11" t="s">
        <v>27</v>
      </c>
    </row>
    <row r="4" spans="1:12" ht="30" x14ac:dyDescent="0.25">
      <c r="A4" s="5" t="s">
        <v>8</v>
      </c>
      <c r="B4" s="5"/>
      <c r="C4" s="6">
        <v>988</v>
      </c>
      <c r="D4" s="6">
        <v>1318</v>
      </c>
      <c r="E4" s="6">
        <v>868</v>
      </c>
      <c r="F4" s="12">
        <f>E4/D4*100</f>
        <v>65.857359635811846</v>
      </c>
      <c r="G4" s="6">
        <v>1863</v>
      </c>
      <c r="H4" s="6">
        <v>1001</v>
      </c>
      <c r="I4" s="12">
        <f>H4/G4*100</f>
        <v>53.730542136339245</v>
      </c>
      <c r="J4" s="6">
        <v>2341</v>
      </c>
      <c r="K4" s="6">
        <v>1872</v>
      </c>
      <c r="L4" s="13">
        <f>K4/J4*100</f>
        <v>79.965826569841951</v>
      </c>
    </row>
    <row r="5" spans="1:12" x14ac:dyDescent="0.25">
      <c r="A5" s="7" t="s">
        <v>9</v>
      </c>
      <c r="B5" s="5" t="s">
        <v>10</v>
      </c>
      <c r="C5" s="6">
        <v>1050</v>
      </c>
      <c r="D5" s="6">
        <v>1402</v>
      </c>
      <c r="E5" s="6">
        <v>932.2</v>
      </c>
      <c r="F5" s="12">
        <f t="shared" ref="F5:F17" si="0">E5/D5*100</f>
        <v>66.490727532097011</v>
      </c>
      <c r="G5" s="6">
        <v>1982</v>
      </c>
      <c r="H5" s="6">
        <v>1782.4</v>
      </c>
      <c r="I5" s="12">
        <f t="shared" ref="I5:I17" si="1">H5/G5*100</f>
        <v>89.929364278506569</v>
      </c>
      <c r="J5" s="6">
        <v>2491</v>
      </c>
      <c r="K5" s="6">
        <v>1957.6</v>
      </c>
      <c r="L5" s="13">
        <f t="shared" ref="L5:L17" si="2">K5/J5*100</f>
        <v>78.586912886391005</v>
      </c>
    </row>
    <row r="6" spans="1:12" x14ac:dyDescent="0.25">
      <c r="A6" s="7"/>
      <c r="B6" s="5" t="s">
        <v>11</v>
      </c>
      <c r="C6" s="6">
        <v>782</v>
      </c>
      <c r="D6" s="6">
        <v>1043</v>
      </c>
      <c r="E6" s="6">
        <v>358.6</v>
      </c>
      <c r="F6" s="12">
        <f t="shared" si="0"/>
        <v>34.38159156279962</v>
      </c>
      <c r="G6" s="6">
        <v>1475</v>
      </c>
      <c r="H6" s="6">
        <v>782</v>
      </c>
      <c r="I6" s="12">
        <f t="shared" si="1"/>
        <v>53.016949152542367</v>
      </c>
      <c r="J6" s="6">
        <v>1854</v>
      </c>
      <c r="K6" s="6">
        <v>1242</v>
      </c>
      <c r="L6" s="13">
        <f t="shared" si="2"/>
        <v>66.990291262135926</v>
      </c>
    </row>
    <row r="7" spans="1:12" x14ac:dyDescent="0.25">
      <c r="A7" s="7"/>
      <c r="B7" s="5" t="s">
        <v>12</v>
      </c>
      <c r="C7" s="6">
        <v>2070</v>
      </c>
      <c r="D7" s="6">
        <v>2762</v>
      </c>
      <c r="E7" s="6">
        <v>87.5</v>
      </c>
      <c r="F7" s="12">
        <f t="shared" si="0"/>
        <v>3.167994207096307</v>
      </c>
      <c r="G7" s="6">
        <v>3903</v>
      </c>
      <c r="H7" s="6">
        <v>348.2</v>
      </c>
      <c r="I7" s="12">
        <f t="shared" si="1"/>
        <v>8.9213425570074296</v>
      </c>
      <c r="J7" s="6">
        <v>4907</v>
      </c>
      <c r="K7" s="6">
        <v>157.5</v>
      </c>
      <c r="L7" s="13">
        <f t="shared" si="2"/>
        <v>3.2097004279600569</v>
      </c>
    </row>
    <row r="8" spans="1:12" x14ac:dyDescent="0.25">
      <c r="A8" s="7"/>
      <c r="B8" s="5" t="s">
        <v>13</v>
      </c>
      <c r="C8" s="6">
        <v>8232</v>
      </c>
      <c r="D8" s="6">
        <v>10983</v>
      </c>
      <c r="E8" s="6">
        <v>331.7</v>
      </c>
      <c r="F8" s="12">
        <f t="shared" si="0"/>
        <v>3.0201220067376857</v>
      </c>
      <c r="G8" s="6">
        <v>15526</v>
      </c>
      <c r="H8" s="6">
        <v>1087.3</v>
      </c>
      <c r="I8" s="12">
        <f t="shared" si="1"/>
        <v>7.0030915883034908</v>
      </c>
      <c r="J8" s="6">
        <v>19517</v>
      </c>
      <c r="K8" s="6">
        <v>3975.3</v>
      </c>
      <c r="L8" s="13">
        <f t="shared" si="2"/>
        <v>20.368396782292361</v>
      </c>
    </row>
    <row r="9" spans="1:12" ht="30" x14ac:dyDescent="0.25">
      <c r="A9" s="7"/>
      <c r="B9" s="4" t="s">
        <v>14</v>
      </c>
      <c r="C9" s="3">
        <v>12134</v>
      </c>
      <c r="D9" s="3">
        <v>16190</v>
      </c>
      <c r="E9" s="3"/>
      <c r="F9" s="12"/>
      <c r="G9" s="3">
        <v>22886</v>
      </c>
      <c r="H9" s="3"/>
      <c r="I9" s="12"/>
      <c r="J9" s="3">
        <v>31110</v>
      </c>
      <c r="K9" s="3"/>
      <c r="L9" s="13"/>
    </row>
    <row r="10" spans="1:12" x14ac:dyDescent="0.25">
      <c r="A10" s="7" t="s">
        <v>15</v>
      </c>
      <c r="B10" s="5" t="s">
        <v>16</v>
      </c>
      <c r="C10" s="6">
        <v>16827</v>
      </c>
      <c r="D10" s="6">
        <v>22450</v>
      </c>
      <c r="E10" s="6">
        <v>10737</v>
      </c>
      <c r="F10" s="12">
        <f t="shared" si="0"/>
        <v>47.826280623608021</v>
      </c>
      <c r="G10" s="6">
        <v>31737</v>
      </c>
      <c r="H10" s="6">
        <v>18879</v>
      </c>
      <c r="I10" s="12">
        <f t="shared" si="1"/>
        <v>59.485773702618395</v>
      </c>
      <c r="J10" s="6">
        <v>39895</v>
      </c>
      <c r="K10" s="6">
        <v>33952</v>
      </c>
      <c r="L10" s="13">
        <f t="shared" si="2"/>
        <v>85.103396415590922</v>
      </c>
    </row>
    <row r="11" spans="1:12" x14ac:dyDescent="0.25">
      <c r="A11" s="7"/>
      <c r="B11" s="5" t="s">
        <v>17</v>
      </c>
      <c r="C11" s="6">
        <v>6320</v>
      </c>
      <c r="D11" s="6">
        <v>8432</v>
      </c>
      <c r="E11" s="6">
        <v>342.5</v>
      </c>
      <c r="F11" s="12">
        <f t="shared" si="0"/>
        <v>4.0619070208728649</v>
      </c>
      <c r="G11" s="6">
        <v>11920</v>
      </c>
      <c r="H11" s="6">
        <v>1698.9</v>
      </c>
      <c r="I11" s="12">
        <f t="shared" si="1"/>
        <v>14.252516778523491</v>
      </c>
      <c r="J11" s="6">
        <v>14984</v>
      </c>
      <c r="K11" s="6">
        <v>2364</v>
      </c>
      <c r="L11" s="13">
        <f t="shared" si="2"/>
        <v>15.77682861719167</v>
      </c>
    </row>
    <row r="12" spans="1:12" ht="45" x14ac:dyDescent="0.25">
      <c r="A12" s="7"/>
      <c r="B12" s="4" t="s">
        <v>18</v>
      </c>
      <c r="C12" s="3">
        <v>23147</v>
      </c>
      <c r="D12" s="3">
        <v>30882</v>
      </c>
      <c r="E12" s="3"/>
      <c r="F12" s="12"/>
      <c r="G12" s="3">
        <v>43657</v>
      </c>
      <c r="H12" s="3"/>
      <c r="I12" s="12"/>
      <c r="J12" s="3">
        <v>54879</v>
      </c>
      <c r="K12" s="3"/>
      <c r="L12" s="13"/>
    </row>
    <row r="13" spans="1:12" ht="30" x14ac:dyDescent="0.25">
      <c r="A13" s="5" t="s">
        <v>19</v>
      </c>
      <c r="B13" s="5" t="s">
        <v>20</v>
      </c>
      <c r="C13" s="6">
        <v>545</v>
      </c>
      <c r="D13" s="6">
        <v>727</v>
      </c>
      <c r="E13" s="6">
        <v>35</v>
      </c>
      <c r="F13" s="12">
        <f t="shared" si="0"/>
        <v>4.814305364511692</v>
      </c>
      <c r="G13" s="6">
        <v>1028</v>
      </c>
      <c r="H13" s="6">
        <v>62</v>
      </c>
      <c r="I13" s="12">
        <f t="shared" si="1"/>
        <v>6.0311284046692606</v>
      </c>
      <c r="J13" s="6">
        <v>1292</v>
      </c>
      <c r="K13" s="6">
        <v>418.5</v>
      </c>
      <c r="L13" s="13">
        <f t="shared" si="2"/>
        <v>32.391640866873068</v>
      </c>
    </row>
    <row r="14" spans="1:12" ht="30" x14ac:dyDescent="0.25">
      <c r="A14" s="5" t="s">
        <v>21</v>
      </c>
      <c r="B14" s="5"/>
      <c r="C14" s="6">
        <v>14544</v>
      </c>
      <c r="D14" s="6">
        <v>19404</v>
      </c>
      <c r="E14" s="6">
        <v>10211</v>
      </c>
      <c r="F14" s="12">
        <f t="shared" si="0"/>
        <v>52.623170480313341</v>
      </c>
      <c r="G14" s="6">
        <v>27431</v>
      </c>
      <c r="H14" s="6">
        <v>18219</v>
      </c>
      <c r="I14" s="12">
        <f t="shared" si="1"/>
        <v>66.417556778826864</v>
      </c>
      <c r="J14" s="6">
        <v>34482</v>
      </c>
      <c r="K14" s="6">
        <v>27327</v>
      </c>
      <c r="L14" s="13">
        <f t="shared" si="2"/>
        <v>79.25004350095702</v>
      </c>
    </row>
    <row r="15" spans="1:12" x14ac:dyDescent="0.25">
      <c r="A15" s="5" t="s">
        <v>22</v>
      </c>
      <c r="B15" s="5" t="s">
        <v>23</v>
      </c>
      <c r="C15" s="6">
        <v>23471</v>
      </c>
      <c r="D15" s="6">
        <v>31314</v>
      </c>
      <c r="E15" s="6">
        <v>35560.5</v>
      </c>
      <c r="F15" s="12">
        <f t="shared" si="0"/>
        <v>113.56102701666985</v>
      </c>
      <c r="G15" s="6">
        <v>44268</v>
      </c>
      <c r="H15" s="6">
        <v>45865</v>
      </c>
      <c r="I15" s="12">
        <f t="shared" si="1"/>
        <v>103.60757206108249</v>
      </c>
      <c r="J15" s="6">
        <v>55647</v>
      </c>
      <c r="K15" s="6">
        <v>43606</v>
      </c>
      <c r="L15" s="13">
        <f t="shared" si="2"/>
        <v>78.361816450123101</v>
      </c>
    </row>
    <row r="16" spans="1:12" ht="30" x14ac:dyDescent="0.25">
      <c r="A16" s="5" t="s">
        <v>24</v>
      </c>
      <c r="B16" s="5" t="s">
        <v>25</v>
      </c>
      <c r="C16" s="6">
        <v>4171</v>
      </c>
      <c r="D16" s="6">
        <v>5565</v>
      </c>
      <c r="E16" s="6">
        <v>2413</v>
      </c>
      <c r="F16" s="12">
        <f t="shared" si="0"/>
        <v>43.360287511230908</v>
      </c>
      <c r="G16" s="6">
        <v>7867</v>
      </c>
      <c r="H16" s="6">
        <v>3591.3</v>
      </c>
      <c r="I16" s="12">
        <f t="shared" si="1"/>
        <v>45.650184314223971</v>
      </c>
      <c r="J16" s="6">
        <v>9890</v>
      </c>
      <c r="K16" s="6">
        <v>8589.2999999999993</v>
      </c>
      <c r="L16" s="13">
        <f t="shared" si="2"/>
        <v>86.848331648129417</v>
      </c>
    </row>
    <row r="17" spans="1:12" x14ac:dyDescent="0.25">
      <c r="A17" s="4" t="s">
        <v>26</v>
      </c>
      <c r="B17" s="5"/>
      <c r="C17" s="3">
        <v>79000</v>
      </c>
      <c r="D17" s="3">
        <v>105400</v>
      </c>
      <c r="E17" s="3">
        <f>SUM(E4:E16)</f>
        <v>61877</v>
      </c>
      <c r="F17" s="12">
        <f t="shared" si="0"/>
        <v>58.706831119544589</v>
      </c>
      <c r="G17" s="3">
        <v>149000</v>
      </c>
      <c r="H17" s="3">
        <f>SUM(H4:H16)</f>
        <v>93316.1</v>
      </c>
      <c r="I17" s="12">
        <f t="shared" si="1"/>
        <v>62.628255033557046</v>
      </c>
      <c r="J17" s="3">
        <v>187300</v>
      </c>
      <c r="K17" s="3">
        <f>SUM(K4:K16)</f>
        <v>125461.2</v>
      </c>
      <c r="L17" s="13">
        <f t="shared" si="2"/>
        <v>66.98408969567538</v>
      </c>
    </row>
    <row r="18" spans="1:12" x14ac:dyDescent="0.25">
      <c r="A18" s="4"/>
      <c r="B18" s="5"/>
      <c r="C18" s="3"/>
      <c r="D18" s="3"/>
      <c r="E18" s="3"/>
      <c r="F18" s="11"/>
      <c r="G18" s="3"/>
      <c r="H18" s="3"/>
      <c r="I18" s="11"/>
      <c r="J18" s="3"/>
      <c r="K18" s="3"/>
      <c r="L18" s="13"/>
    </row>
  </sheetData>
  <mergeCells count="7">
    <mergeCell ref="A5:A9"/>
    <mergeCell ref="A10:A12"/>
    <mergeCell ref="A2:A3"/>
    <mergeCell ref="B2:B3"/>
    <mergeCell ref="D2:F2"/>
    <mergeCell ref="G2:I2"/>
    <mergeCell ref="J2:L2"/>
  </mergeCells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Miķelsone</dc:creator>
  <cp:lastModifiedBy>Inese Miķelsone</cp:lastModifiedBy>
  <cp:lastPrinted>2017-04-19T09:03:11Z</cp:lastPrinted>
  <dcterms:created xsi:type="dcterms:W3CDTF">2017-04-19T08:55:32Z</dcterms:created>
  <dcterms:modified xsi:type="dcterms:W3CDTF">2017-04-19T09:03:29Z</dcterms:modified>
</cp:coreProperties>
</file>